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5一般预算支出" sheetId="1" r:id="rId1"/>
  </sheets>
  <calcPr calcId="144525"/>
</workbook>
</file>

<file path=xl/sharedStrings.xml><?xml version="1.0" encoding="utf-8"?>
<sst xmlns="http://schemas.openxmlformats.org/spreadsheetml/2006/main" count="44" uniqueCount="44">
  <si>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</si>
  <si>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</si>
  <si>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</si>
  <si>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</si>
  <si>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</si>
  <si>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</si>
  <si>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</si>
  <si>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</si>
  <si>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</si>
  <si>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</si>
  <si>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</si>
  <si>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</si>
  <si>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公共安全支出</t>
  </si>
  <si>
    <t>公安</t>
  </si>
  <si>
    <t>行政运行</t>
  </si>
  <si>
    <t>一般行政管理事务</t>
  </si>
  <si>
    <t>其他公安支出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</si>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</sst>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color rgb="FFFF0000"/>
      <name val="宋体"/>
      <charset val="1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24" fillId="26" borderId="3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4" fontId="3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topLeftCell="A10" workbookViewId="0">
      <selection activeCell="E6" sqref="E6:E8"/>
    </sheetView>
  </sheetViews>
  <sheetFormatPr defaultColWidth="10" defaultRowHeight="13.5" outlineLevelCol="6"/>
  <cols>
    <col min="1" max="1" width="15.3833333333333" style="2" customWidth="1"/>
    <col min="2" max="2" width="35.9" style="2" customWidth="1"/>
    <col min="3" max="7" width="20.5166666666667" style="2" customWidth="1"/>
    <col min="8" max="8" width="9.76666666666667" style="2" customWidth="1"/>
    <col min="9" max="16384" width="10" style="2"/>
  </cols>
  <sheetData>
    <row r="1" ht="22.75" customHeight="1" spans="1:7">
      <c r="A1" s="3" t="s">
        <v>0</v>
      </c>
      <c r="B1" s="3"/>
      <c r="C1" s="3"/>
      <c r="D1" s="3"/>
      <c r="E1" s="3"/>
      <c r="F1" s="3"/>
      <c r="G1" s="3" t="s">
        <v>1</v>
      </c>
    </row>
    <row r="2" ht="56.95" customHeight="1" spans="1:7">
      <c r="A2" s="4" t="s">
        <v>2</v>
      </c>
      <c r="B2" s="4"/>
      <c r="C2" s="4"/>
      <c r="D2" s="4"/>
      <c r="E2" s="4"/>
      <c r="F2" s="4"/>
      <c r="G2" s="4"/>
    </row>
    <row r="3" ht="22.75" customHeight="1" spans="1:7">
      <c r="A3" s="3"/>
      <c r="B3" s="3"/>
      <c r="C3" s="3"/>
      <c r="D3" s="3"/>
      <c r="E3" s="3"/>
      <c r="F3" s="5" t="s">
        <v>3</v>
      </c>
      <c r="G3" s="5"/>
    </row>
    <row r="4" ht="28.45" customHeight="1" spans="1:7">
      <c r="A4" s="6" t="s">
        <v>4</v>
      </c>
      <c r="B4" s="6" t="s">
        <v>5</v>
      </c>
      <c r="C4" s="6" t="s">
        <v>6</v>
      </c>
      <c r="D4" s="6" t="s">
        <v>7</v>
      </c>
      <c r="E4" s="6"/>
      <c r="F4" s="6"/>
      <c r="G4" s="6" t="s">
        <v>8</v>
      </c>
    </row>
    <row r="5" ht="28.45" customHeight="1" spans="1:7">
      <c r="A5" s="6"/>
      <c r="B5" s="6"/>
      <c r="C5" s="6"/>
      <c r="D5" s="6" t="s">
        <v>9</v>
      </c>
      <c r="E5" s="6" t="s">
        <v>10</v>
      </c>
      <c r="F5" s="6" t="s">
        <v>11</v>
      </c>
      <c r="G5" s="6"/>
    </row>
    <row r="6" s="1" customFormat="1" ht="34.15" customHeight="1" spans="1:7">
      <c r="A6" s="7">
        <v>204</v>
      </c>
      <c r="B6" s="8" t="s">
        <v>12</v>
      </c>
      <c r="C6" s="9">
        <f t="shared" ref="C6:C24" si="0">D6+G6</f>
        <v>1065.15</v>
      </c>
      <c r="D6" s="9">
        <f t="shared" ref="D6:D24" si="1">E6+F6</f>
        <v>523.18</v>
      </c>
      <c r="E6" s="10">
        <f t="shared" ref="E6:G6" si="2">E7</f>
        <v>436.31</v>
      </c>
      <c r="F6" s="10">
        <f t="shared" si="2"/>
        <v>86.87</v>
      </c>
      <c r="G6" s="10">
        <f t="shared" si="2"/>
        <v>541.97</v>
      </c>
    </row>
    <row r="7" s="1" customFormat="1" ht="34.15" customHeight="1" spans="1:7">
      <c r="A7" s="7">
        <v>20402</v>
      </c>
      <c r="B7" s="8" t="s">
        <v>13</v>
      </c>
      <c r="C7" s="9">
        <f t="shared" si="0"/>
        <v>1065.15</v>
      </c>
      <c r="D7" s="9">
        <f t="shared" si="1"/>
        <v>523.18</v>
      </c>
      <c r="E7" s="10">
        <f>E8+E10</f>
        <v>436.31</v>
      </c>
      <c r="F7" s="10">
        <f>F8</f>
        <v>86.87</v>
      </c>
      <c r="G7" s="11">
        <f>G10+G9</f>
        <v>541.97</v>
      </c>
    </row>
    <row r="8" s="1" customFormat="1" ht="34.15" customHeight="1" spans="1:7">
      <c r="A8" s="7">
        <v>2040201</v>
      </c>
      <c r="B8" s="12" t="s">
        <v>14</v>
      </c>
      <c r="C8" s="9">
        <f t="shared" si="0"/>
        <v>523.18</v>
      </c>
      <c r="D8" s="9">
        <f t="shared" si="1"/>
        <v>523.18</v>
      </c>
      <c r="E8" s="11">
        <v>436.31</v>
      </c>
      <c r="F8" s="11">
        <v>86.87</v>
      </c>
      <c r="G8" s="11"/>
    </row>
    <row r="9" s="1" customFormat="1" ht="34.15" customHeight="1" spans="1:7">
      <c r="A9" s="13">
        <v>2040202</v>
      </c>
      <c r="B9" s="14" t="s">
        <v>15</v>
      </c>
      <c r="C9" s="9">
        <f t="shared" si="0"/>
        <v>525.1</v>
      </c>
      <c r="D9" s="9">
        <f t="shared" si="1"/>
        <v>0</v>
      </c>
      <c r="E9" s="11"/>
      <c r="F9" s="11"/>
      <c r="G9" s="11">
        <v>525.1</v>
      </c>
    </row>
    <row r="10" s="1" customFormat="1" ht="34.15" customHeight="1" spans="1:7">
      <c r="A10" s="15">
        <v>2040299</v>
      </c>
      <c r="B10" s="15" t="s">
        <v>16</v>
      </c>
      <c r="C10" s="9">
        <f t="shared" si="0"/>
        <v>16.87</v>
      </c>
      <c r="D10" s="9">
        <f t="shared" si="1"/>
        <v>0</v>
      </c>
      <c r="E10" s="11"/>
      <c r="F10" s="11"/>
      <c r="G10" s="11">
        <v>16.87</v>
      </c>
    </row>
    <row r="11" s="1" customFormat="1" ht="34.15" customHeight="1" spans="1:7">
      <c r="A11" s="7" t="s">
        <v>17</v>
      </c>
      <c r="B11" s="8" t="s">
        <v>18</v>
      </c>
      <c r="C11" s="9">
        <f t="shared" si="0"/>
        <v>59.58</v>
      </c>
      <c r="D11" s="9">
        <f t="shared" si="1"/>
        <v>59.58</v>
      </c>
      <c r="E11" s="11">
        <v>59.58</v>
      </c>
      <c r="F11" s="11"/>
      <c r="G11" s="11"/>
    </row>
    <row r="12" s="1" customFormat="1" ht="34.15" customHeight="1" spans="1:7">
      <c r="A12" s="7" t="s">
        <v>19</v>
      </c>
      <c r="B12" s="8" t="s">
        <v>20</v>
      </c>
      <c r="C12" s="9">
        <f t="shared" si="0"/>
        <v>59.58</v>
      </c>
      <c r="D12" s="9">
        <f t="shared" si="1"/>
        <v>59.58</v>
      </c>
      <c r="E12" s="10">
        <v>59.58</v>
      </c>
      <c r="F12" s="10"/>
      <c r="G12" s="10"/>
    </row>
    <row r="13" s="2" customFormat="1" ht="34.15" customHeight="1" spans="1:7">
      <c r="A13" s="16" t="s">
        <v>21</v>
      </c>
      <c r="B13" s="17" t="s">
        <v>22</v>
      </c>
      <c r="C13" s="18">
        <f t="shared" si="0"/>
        <v>0</v>
      </c>
      <c r="D13" s="18">
        <f t="shared" si="1"/>
        <v>0</v>
      </c>
      <c r="E13" s="11"/>
      <c r="F13" s="19"/>
      <c r="G13" s="19"/>
    </row>
    <row r="14" s="1" customFormat="1" ht="34.15" customHeight="1" spans="1:7">
      <c r="A14" s="7" t="s">
        <v>23</v>
      </c>
      <c r="B14" s="12" t="s">
        <v>24</v>
      </c>
      <c r="C14" s="9">
        <f t="shared" si="0"/>
        <v>59.58</v>
      </c>
      <c r="D14" s="9">
        <f t="shared" si="1"/>
        <v>59.58</v>
      </c>
      <c r="E14" s="10">
        <v>59.58</v>
      </c>
      <c r="F14" s="10"/>
      <c r="G14" s="11"/>
    </row>
    <row r="15" s="2" customFormat="1" ht="34.15" customHeight="1" spans="1:7">
      <c r="A15" s="16" t="s">
        <v>25</v>
      </c>
      <c r="B15" s="17" t="s">
        <v>26</v>
      </c>
      <c r="C15" s="18">
        <f t="shared" si="0"/>
        <v>0</v>
      </c>
      <c r="D15" s="18">
        <f t="shared" si="1"/>
        <v>0</v>
      </c>
      <c r="E15" s="19"/>
      <c r="F15" s="19"/>
      <c r="G15" s="19"/>
    </row>
    <row r="16" s="1" customFormat="1" ht="34.15" customHeight="1" spans="1:7">
      <c r="A16" s="7" t="s">
        <v>27</v>
      </c>
      <c r="B16" s="8" t="s">
        <v>28</v>
      </c>
      <c r="C16" s="9">
        <f t="shared" si="0"/>
        <v>28.13</v>
      </c>
      <c r="D16" s="9">
        <f t="shared" si="1"/>
        <v>28.13</v>
      </c>
      <c r="E16" s="11">
        <v>28.13</v>
      </c>
      <c r="F16" s="11"/>
      <c r="G16" s="11"/>
    </row>
    <row r="17" s="1" customFormat="1" ht="34.15" customHeight="1" spans="1:7">
      <c r="A17" s="7" t="s">
        <v>29</v>
      </c>
      <c r="B17" s="8" t="s">
        <v>30</v>
      </c>
      <c r="C17" s="9">
        <f t="shared" si="0"/>
        <v>28.13</v>
      </c>
      <c r="D17" s="9">
        <f t="shared" si="1"/>
        <v>28.13</v>
      </c>
      <c r="E17" s="11">
        <v>28.13</v>
      </c>
      <c r="F17" s="11"/>
      <c r="G17" s="11"/>
    </row>
    <row r="18" s="1" customFormat="1" ht="34.15" customHeight="1" spans="1:7">
      <c r="A18" s="7" t="s">
        <v>31</v>
      </c>
      <c r="B18" s="12" t="s">
        <v>32</v>
      </c>
      <c r="C18" s="9">
        <f t="shared" si="0"/>
        <v>24.4</v>
      </c>
      <c r="D18" s="9">
        <f t="shared" si="1"/>
        <v>24.4</v>
      </c>
      <c r="E18" s="11">
        <v>24.4</v>
      </c>
      <c r="F18" s="11"/>
      <c r="G18" s="11"/>
    </row>
    <row r="19" s="1" customFormat="1" ht="34.15" customHeight="1" spans="1:7">
      <c r="A19" s="7" t="s">
        <v>33</v>
      </c>
      <c r="B19" s="12" t="s">
        <v>34</v>
      </c>
      <c r="C19" s="9">
        <f t="shared" si="0"/>
        <v>3.73</v>
      </c>
      <c r="D19" s="9">
        <f t="shared" si="1"/>
        <v>3.73</v>
      </c>
      <c r="E19" s="10">
        <v>3.73</v>
      </c>
      <c r="F19" s="10"/>
      <c r="G19" s="10"/>
    </row>
    <row r="20" s="1" customFormat="1" ht="34.15" customHeight="1" spans="1:7">
      <c r="A20" s="7" t="s">
        <v>35</v>
      </c>
      <c r="B20" s="8" t="s">
        <v>36</v>
      </c>
      <c r="C20" s="9">
        <f t="shared" si="0"/>
        <v>67.4</v>
      </c>
      <c r="D20" s="9">
        <f t="shared" si="1"/>
        <v>67.4</v>
      </c>
      <c r="E20" s="10">
        <v>67.4</v>
      </c>
      <c r="F20" s="10"/>
      <c r="G20" s="11"/>
    </row>
    <row r="21" s="1" customFormat="1" ht="34.15" customHeight="1" spans="1:7">
      <c r="A21" s="7" t="s">
        <v>37</v>
      </c>
      <c r="B21" s="8" t="s">
        <v>38</v>
      </c>
      <c r="C21" s="9">
        <f t="shared" si="0"/>
        <v>67.4</v>
      </c>
      <c r="D21" s="9">
        <f t="shared" si="1"/>
        <v>67.4</v>
      </c>
      <c r="E21" s="11">
        <v>67.4</v>
      </c>
      <c r="F21" s="11"/>
      <c r="G21" s="11"/>
    </row>
    <row r="22" s="1" customFormat="1" ht="34.15" customHeight="1" spans="1:7">
      <c r="A22" s="7" t="s">
        <v>39</v>
      </c>
      <c r="B22" s="12" t="s">
        <v>40</v>
      </c>
      <c r="C22" s="9">
        <f t="shared" si="0"/>
        <v>44.69</v>
      </c>
      <c r="D22" s="9">
        <f t="shared" si="1"/>
        <v>44.69</v>
      </c>
      <c r="E22" s="11">
        <v>44.69</v>
      </c>
      <c r="F22" s="11"/>
      <c r="G22" s="11"/>
    </row>
    <row r="23" ht="34.15" customHeight="1" spans="1:7">
      <c r="A23" s="16" t="s">
        <v>41</v>
      </c>
      <c r="B23" s="17" t="s">
        <v>42</v>
      </c>
      <c r="C23" s="18">
        <f t="shared" si="0"/>
        <v>22.71</v>
      </c>
      <c r="D23" s="18">
        <f t="shared" si="1"/>
        <v>22.71</v>
      </c>
      <c r="E23" s="19">
        <v>22.71</v>
      </c>
      <c r="F23" s="19"/>
      <c r="G23" s="19"/>
    </row>
    <row r="24" ht="34.15" customHeight="1" spans="1:7">
      <c r="A24" s="20"/>
      <c r="B24" s="6" t="s">
        <v>43</v>
      </c>
      <c r="C24" s="18">
        <f t="shared" si="0"/>
        <v>1220.26</v>
      </c>
      <c r="D24" s="18">
        <f t="shared" si="1"/>
        <v>678.29</v>
      </c>
      <c r="E24" s="18">
        <f>E6+E11+E16+E20</f>
        <v>591.42</v>
      </c>
      <c r="F24" s="18">
        <f>F6</f>
        <v>86.87</v>
      </c>
      <c r="G24" s="18">
        <f>G6</f>
        <v>541.97</v>
      </c>
    </row>
    <row r="27" ht="25.5" spans="1:1">
      <c r="A27" s="21"/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scale="57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2022-05-30T07:16:41Z</dcterms:created>
  <dcterms:modified xsi:type="dcterms:W3CDTF">2022-05-30T07:17:06Z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