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143" activeTab="0" tabRatio="618"/>
  </bookViews>
  <sheets>
    <sheet name="7三公" sheetId="1" r:id="rId2"/>
  </sheets>
</workbook>
</file>

<file path=xl/sharedStrings.xml><?xml version="1.0" encoding="utf-8"?>
<sst xmlns="http://schemas.openxmlformats.org/spreadsheetml/2006/main" count="41" uniqueCount="24">
  <si>
    <t>表7</t>
  </si>
  <si>
    <t xml:space="preserve">
</t>
  </si>
  <si>
    <t>一般公共预算“三公”经费支出表</t>
  </si>
  <si>
    <t>单位：万元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</si>
  <si>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</si>
  <si>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</si>
  <si>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</si>
  <si>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</si>
  <si>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</si>
  <si>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</si>
  <si>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</si>
  <si>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</si>
  <si>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</si>
  <si>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</si>
  <si>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</si>
  <si>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119001-锡林郭勒盟公安局</t>
  </si>
  <si>
    <t>119002-锡林郭勒盟公安局阿尔善分局</t>
  </si>
  <si>
    <t>119003-锡林郭勒盟公安局人民警察训练支队</t>
  </si>
  <si>
    <t>锡林郭勒盟公安局交通管理支队</t>
  </si>
  <si>
    <t>119005-锡林郭勒盟公安局特警支队</t>
  </si>
  <si>
    <t>锡林郭勒盟森林公安局</t>
  </si>
  <si>
    <t>锡林郭勒盟公安局留置看护监管中心</t>
  </si>
  <si>
    <t>盟公安局互联网监控中心</t>
  </si>
  <si>
    <t>锡林郭勒盟公安交管机动车驾驶员考试中心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</si>
</sst>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#,##0.00"/>
  </numFmts>
  <fonts count="26" x14ac:knownFonts="26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SimSun"/>
      <charset val="134"/>
    </font>
    <font>
      <sz val="12.0"/>
      <name val="SimSun"/>
      <charset val="134"/>
      <b/>
    </font>
    <font>
      <sz val="11.0"/>
      <color rgb="FF000000"/>
      <name val="SimSun"/>
      <charset val="134"/>
    </font>
    <font>
      <sz val="12.0"/>
      <color rgb="FF000000"/>
      <name val="SimSun"/>
      <charset val="134"/>
      <b/>
    </font>
    <font>
      <sz val="11.0"/>
      <name val="SimSun"/>
      <charset val="134"/>
      <b/>
    </font>
    <font>
      <sz val="11.0"/>
      <color rgb="FF000000"/>
      <name val="宋体"/>
      <charset val="134"/>
    </font>
    <font>
      <sz val="17.0"/>
      <color rgb="FF000000"/>
      <name val="黑体"/>
      <charset val="134"/>
    </font>
    <font>
      <sz val="12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1">
      <alignment vertical="center"/>
    </xf>
  </cellStyleXfs>
  <cellXfs count="81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1" applyNumberFormat="1" fontId="18" applyFont="1" fillId="33" applyFill="1" borderId="11" applyBorder="1" applyAlignment="1">
      <alignment horizontal="center" vertical="center" wrapText="1"/>
    </xf>
    <xf numFmtId="181" applyNumberFormat="1" fontId="19" applyFont="1" fillId="33" applyFill="1" borderId="12" applyBorder="1" applyAlignment="1">
      <alignment horizontal="center" vertical="center" wrapText="1"/>
    </xf>
    <xf numFmtId="0" fontId="18" applyFont="1" fillId="33" applyFill="1" borderId="13" applyBorder="1" applyAlignment="1">
      <alignment horizontal="center" vertical="center" wrapText="1"/>
    </xf>
    <xf numFmtId="0" fontId="0" fillId="0" borderId="0" applyAlignment="1">
      <alignment horizontal="center" vertical="center"/>
    </xf>
    <xf numFmtId="181" applyNumberFormat="1" fontId="20" applyFont="1" fillId="33" applyFill="1" borderId="14" applyBorder="1" applyAlignment="1">
      <alignment horizontal="center" vertical="center" wrapText="1"/>
    </xf>
    <xf numFmtId="181" applyNumberFormat="1" fontId="21" applyFont="1" fillId="33" applyFill="1" borderId="15" applyBorder="1" applyAlignment="1">
      <alignment horizontal="center" vertical="center" wrapText="1"/>
    </xf>
    <xf numFmtId="0" fontId="20" applyFont="1" fillId="33" applyFill="1" borderId="16" applyBorder="1" applyAlignment="1">
      <alignment horizontal="center" vertical="center" wrapText="1"/>
    </xf>
    <xf numFmtId="181" applyNumberFormat="1" fontId="22" applyFont="1" fillId="33" applyFill="1" borderId="17" applyBorder="1" applyAlignment="1">
      <alignment horizontal="center" vertical="center" wrapText="1"/>
    </xf>
    <xf numFmtId="181" applyNumberFormat="1" fontId="20" applyFont="1" fillId="33" applyFill="1" borderId="18" applyBorder="1" applyAlignment="1">
      <alignment horizontal="center" vertical="center"/>
    </xf>
    <xf numFmtId="181" applyNumberFormat="1" fontId="21" applyFont="1" fillId="33" applyFill="1" borderId="19" applyBorder="1" applyAlignment="1">
      <alignment horizontal="center" vertical="center"/>
    </xf>
    <xf numFmtId="0" fontId="21" applyFont="1" fillId="33" applyFill="1" borderId="20" applyBorder="1" applyAlignment="1">
      <alignment horizontal="center" vertical="center" wrapText="1"/>
    </xf>
    <xf numFmtId="0" fontId="21" applyFont="1" fillId="33" applyFill="1" borderId="21" applyBorder="1" applyAlignment="1">
      <alignment horizontal="center" vertical="center" wrapText="1"/>
    </xf>
    <xf numFmtId="0" fontId="0" fillId="0" borderId="0" applyAlignment="1">
      <alignment vertical="center" wrapText="1"/>
    </xf>
    <xf numFmtId="0" fontId="20" applyFont="1" fillId="33" applyFill="1" borderId="0" applyAlignment="1">
      <alignment horizontal="right" vertical="center"/>
    </xf>
    <xf numFmtId="0" fontId="23" applyFont="1" fillId="33" applyFill="1" borderId="0" applyAlignment="1">
      <alignment horizontal="center" vertical="center"/>
    </xf>
    <xf numFmtId="0" fontId="23" applyFont="1" fillId="33" applyFill="1" borderId="0" applyAlignment="1">
      <alignment vertical="center"/>
    </xf>
    <xf numFmtId="0" fontId="24" applyFont="1" fillId="33" applyFill="1" borderId="0" applyAlignment="1">
      <alignment horizontal="center" vertical="center"/>
    </xf>
    <xf numFmtId="0" fontId="23" applyFont="1" fillId="33" applyFill="1" borderId="0" applyAlignment="1">
      <alignment vertical="center"/>
    </xf>
    <xf numFmtId="0" fontId="0" fillId="33" applyFill="1" borderId="0" applyAlignment="1">
      <alignment vertical="center"/>
    </xf>
    <xf numFmtId="181" applyNumberFormat="1" fontId="18" applyFont="1" fillId="33" applyFill="1" borderId="22" applyBorder="1" applyAlignment="1">
      <alignment horizontal="center" vertical="center" wrapText="1"/>
    </xf>
    <xf numFmtId="181" applyNumberFormat="1" fontId="19" applyFont="1" fillId="33" applyFill="1" borderId="23" applyBorder="1" applyAlignment="1">
      <alignment horizontal="center" vertical="center" wrapText="1"/>
    </xf>
    <xf numFmtId="0" fontId="18" applyFont="1" fillId="33" applyFill="1" borderId="24" applyBorder="1" applyAlignment="1">
      <alignment horizontal="center" vertical="center" wrapText="1"/>
    </xf>
    <xf numFmtId="0" fontId="0" fillId="33" applyFill="1" borderId="0" applyAlignment="1">
      <alignment horizontal="center" vertical="center"/>
    </xf>
    <xf numFmtId="181" applyNumberFormat="1" fontId="20" applyFont="1" fillId="33" applyFill="1" borderId="25" applyBorder="1" applyAlignment="1">
      <alignment horizontal="center" vertical="center" wrapText="1"/>
    </xf>
    <xf numFmtId="181" applyNumberFormat="1" fontId="21" applyFont="1" fillId="33" applyFill="1" borderId="26" applyBorder="1" applyAlignment="1">
      <alignment horizontal="center" vertical="center" wrapText="1"/>
    </xf>
    <xf numFmtId="0" fontId="20" applyFont="1" fillId="33" applyFill="1" borderId="27" applyBorder="1" applyAlignment="1">
      <alignment horizontal="center" vertical="center" wrapText="1"/>
    </xf>
    <xf numFmtId="181" applyNumberFormat="1" fontId="22" applyFont="1" fillId="33" applyFill="1" borderId="28" applyBorder="1" applyAlignment="1">
      <alignment horizontal="center" vertical="center" wrapText="1"/>
    </xf>
    <xf numFmtId="181" applyNumberFormat="1" fontId="20" applyFont="1" fillId="33" applyFill="1" borderId="29" applyBorder="1" applyAlignment="1">
      <alignment horizontal="center" vertical="center"/>
    </xf>
    <xf numFmtId="181" applyNumberFormat="1" fontId="21" applyFont="1" fillId="33" applyFill="1" borderId="30" applyBorder="1" applyAlignment="1">
      <alignment horizontal="center" vertical="center"/>
    </xf>
    <xf numFmtId="0" fontId="21" applyFont="1" fillId="33" applyFill="1" borderId="20" applyBorder="1" applyAlignment="1">
      <alignment horizontal="center" vertical="center" wrapText="1"/>
    </xf>
    <xf numFmtId="0" fontId="21" applyFont="1" fillId="33" applyFill="1" borderId="21" applyBorder="1" applyAlignment="1">
      <alignment horizontal="center" vertical="center" wrapText="1"/>
    </xf>
    <xf numFmtId="0" fontId="0" fillId="33" applyFill="1" borderId="0" applyAlignment="1">
      <alignment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outlinePr showOutlineSymbols="1"/>
  </sheetPr>
  <dimension ref="A1:S15"/>
  <sheetViews>
    <sheetView tabSelected="1" zoomScaleNormal="100" topLeftCell="A1" workbookViewId="0">
      <selection activeCell="A2" activeCellId="0" sqref="A2:J2"/>
    </sheetView>
  </sheetViews>
  <sheetFormatPr defaultRowHeight="14.25" defaultColWidth="9.0" x14ac:dyDescent="0.15"/>
  <cols>
    <col min="1" max="1" width="9.125" customWidth="1" style="66"/>
    <col min="2" max="2" width="9.125" customWidth="1" style="66"/>
    <col min="3" max="3" width="9.125" customWidth="1" style="66"/>
    <col min="4" max="4" width="9.125" customWidth="1" style="66"/>
    <col min="5" max="5" width="9.125" customWidth="1" style="66"/>
    <col min="6" max="6" width="9.125" customWidth="1" style="66"/>
    <col min="7" max="7" width="9.125" customWidth="1" style="66"/>
    <col min="8" max="8" width="9.125" customWidth="1" style="66"/>
    <col min="9" max="9" width="9.125" customWidth="1" style="66"/>
    <col min="10" max="10" width="9.125" customWidth="1" style="66"/>
    <col min="11" max="11" width="9.125" customWidth="1" style="66"/>
    <col min="12" max="12" width="9.125" customWidth="1" style="66"/>
    <col min="13" max="13" width="9.125" customWidth="1" style="66"/>
    <col min="14" max="14" width="9.125" customWidth="1" style="66"/>
    <col min="15" max="15" width="9.125" customWidth="1" style="66"/>
    <col min="16" max="16" width="9.125" customWidth="1" style="66"/>
    <col min="17" max="17" width="9.125" customWidth="1" style="66"/>
    <col min="18" max="18" width="9.125" customWidth="1" style="66"/>
    <col min="19" max="19" width="9.125" customWidth="1" style="66"/>
    <col min="20" max="16384" width="9.0" style="66"/>
  </cols>
  <sheetData>
    <row r="1" spans="1:8" x14ac:dyDescent="0.15">
      <c r="A1" s="65" t="s">
        <v>0</v>
      </c>
      <c r="C1" s="65"/>
      <c r="D1" s="65"/>
      <c r="E1" s="65"/>
      <c r="F1" s="65"/>
      <c r="G1" s="65"/>
      <c r="H1" s="65" t="s">
        <v>1</v>
      </c>
    </row>
    <row r="2" spans="1:19" ht="22.499657" customHeight="1" x14ac:dyDescent="0.15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 t="s">
        <v>2</v>
      </c>
      <c r="L2" s="64"/>
      <c r="M2" s="64"/>
      <c r="N2" s="64"/>
      <c r="O2" s="64"/>
      <c r="P2" s="64"/>
      <c r="Q2" s="64"/>
      <c r="R2" s="64"/>
      <c r="S2" s="64"/>
    </row>
    <row r="3" spans="1:19" x14ac:dyDescent="0.15">
      <c r="A3" s="63"/>
      <c r="B3" s="63"/>
      <c r="C3" s="63"/>
      <c r="D3" s="63"/>
      <c r="E3" s="63"/>
      <c r="F3" s="63"/>
      <c r="G3" s="62"/>
      <c r="S3" s="61" t="s">
        <v>3</v>
      </c>
    </row>
    <row r="4" spans="1:19" s="79" customFormat="1" ht="50.249233" customHeight="1" x14ac:dyDescent="0.15">
      <c r="A4" s="77" t="s">
        <v>4</v>
      </c>
      <c r="B4" s="77" t="s">
        <v>5</v>
      </c>
      <c r="C4" s="77"/>
      <c r="D4" s="77"/>
      <c r="E4" s="77"/>
      <c r="F4" s="77"/>
      <c r="G4" s="77"/>
      <c r="H4" s="77" t="s">
        <v>6</v>
      </c>
      <c r="I4" s="77"/>
      <c r="J4" s="77"/>
      <c r="K4" s="77" t="s">
        <v>6</v>
      </c>
      <c r="L4" s="77"/>
      <c r="M4" s="77"/>
      <c r="N4" s="77" t="s">
        <v>7</v>
      </c>
      <c r="O4" s="77"/>
      <c r="P4" s="77"/>
      <c r="Q4" s="77"/>
      <c r="R4" s="77"/>
      <c r="S4" s="77"/>
    </row>
    <row r="5" spans="1:19" s="79" customFormat="1" ht="50.249233" customHeight="1" x14ac:dyDescent="0.15">
      <c r="A5" s="77"/>
      <c r="B5" s="77" t="s">
        <v>8</v>
      </c>
      <c r="C5" s="77" t="s">
        <v>9</v>
      </c>
      <c r="D5" s="77" t="s">
        <v>10</v>
      </c>
      <c r="E5" s="77"/>
      <c r="F5" s="77"/>
      <c r="G5" s="77" t="s">
        <v>11</v>
      </c>
      <c r="H5" s="77" t="s">
        <v>8</v>
      </c>
      <c r="I5" s="77" t="s">
        <v>9</v>
      </c>
      <c r="J5" s="78" t="s">
        <v>10</v>
      </c>
      <c r="K5" s="77" t="s">
        <v>10</v>
      </c>
      <c r="L5" s="77"/>
      <c r="M5" s="77" t="s">
        <v>11</v>
      </c>
      <c r="N5" s="77" t="s">
        <v>8</v>
      </c>
      <c r="O5" s="77" t="s">
        <v>9</v>
      </c>
      <c r="P5" s="77" t="s">
        <v>10</v>
      </c>
      <c r="Q5" s="77"/>
      <c r="R5" s="77"/>
      <c r="S5" s="77" t="s">
        <v>11</v>
      </c>
    </row>
    <row r="6" spans="1:19" s="79" customFormat="1" ht="50.249233" customHeight="1" x14ac:dyDescent="0.15">
      <c r="A6" s="77"/>
      <c r="B6" s="77"/>
      <c r="C6" s="77"/>
      <c r="D6" s="78" t="s">
        <v>12</v>
      </c>
      <c r="E6" s="78" t="s">
        <v>13</v>
      </c>
      <c r="F6" s="78" t="s">
        <v>14</v>
      </c>
      <c r="G6" s="77"/>
      <c r="H6" s="77"/>
      <c r="I6" s="77"/>
      <c r="J6" s="78" t="s">
        <v>12</v>
      </c>
      <c r="K6" s="78" t="s">
        <v>13</v>
      </c>
      <c r="L6" s="78" t="s">
        <v>14</v>
      </c>
      <c r="M6" s="77"/>
      <c r="N6" s="77"/>
      <c r="O6" s="77"/>
      <c r="P6" s="78" t="s">
        <v>12</v>
      </c>
      <c r="Q6" s="78" t="s">
        <v>13</v>
      </c>
      <c r="R6" s="78" t="s">
        <v>14</v>
      </c>
      <c r="S6" s="77"/>
    </row>
    <row r="7" spans="1:19" s="70" customFormat="1" ht="50.249233" customHeight="1" x14ac:dyDescent="0.15">
      <c r="A7" s="73" t="s">
        <v>15</v>
      </c>
      <c r="B7" s="76">
        <v>568.4</v>
      </c>
      <c r="C7" s="75">
        <v>35.0</v>
      </c>
      <c r="D7" s="76">
        <v>525.0</v>
      </c>
      <c r="E7" s="75">
        <v>225.0</v>
      </c>
      <c r="F7" s="75">
        <v>300.0</v>
      </c>
      <c r="G7" s="75">
        <v>8.4</v>
      </c>
      <c r="H7" s="76">
        <f>I7+J7+M7</f>
        <v>529.4</v>
      </c>
      <c r="I7" s="75">
        <v>35.0</v>
      </c>
      <c r="J7" s="76">
        <f>K7+L7</f>
        <v>486</v>
      </c>
      <c r="K7" s="75">
        <v>186.0</v>
      </c>
      <c r="L7" s="75">
        <v>300.0</v>
      </c>
      <c r="M7" s="75">
        <v>8.4</v>
      </c>
      <c r="N7" s="76">
        <f>O7+P7+S7</f>
        <v>719.4</v>
      </c>
      <c r="O7" s="75">
        <v>35.0</v>
      </c>
      <c r="P7" s="76">
        <f>Q7+R7</f>
        <v>676</v>
      </c>
      <c r="Q7" s="75">
        <v>300.0</v>
      </c>
      <c r="R7" s="75">
        <v>376.0</v>
      </c>
      <c r="S7" s="75">
        <v>8.4</v>
      </c>
    </row>
    <row r="8" spans="1:19" s="70" customFormat="1" ht="67.49897" customHeight="1" x14ac:dyDescent="0.15">
      <c r="A8" s="69" t="s">
        <v>16</v>
      </c>
      <c r="B8" s="68"/>
      <c r="C8" s="67"/>
      <c r="D8" s="68"/>
      <c r="E8" s="67"/>
      <c r="F8" s="67"/>
      <c r="G8" s="67"/>
      <c r="H8" s="68"/>
      <c r="I8" s="67"/>
      <c r="J8" s="68"/>
      <c r="K8" s="67"/>
      <c r="L8" s="67"/>
      <c r="M8" s="67"/>
      <c r="N8" s="68">
        <f>P8</f>
        <v>60.2</v>
      </c>
      <c r="O8" s="67">
        <v>0.0</v>
      </c>
      <c r="P8" s="68">
        <f>R8+S8</f>
        <v>60.2</v>
      </c>
      <c r="Q8" s="67">
        <v>0.0</v>
      </c>
      <c r="R8" s="67">
        <v>60.0</v>
      </c>
      <c r="S8" s="67">
        <v>0.2</v>
      </c>
    </row>
    <row r="9" spans="1:19" s="70" customFormat="1" ht="67.49897" customHeight="1" x14ac:dyDescent="0.15">
      <c r="A9" s="69" t="s">
        <v>17</v>
      </c>
      <c r="B9" s="68">
        <v>6.9</v>
      </c>
      <c r="C9" s="67"/>
      <c r="D9" s="68">
        <v>6.5</v>
      </c>
      <c r="E9" s="67"/>
      <c r="F9" s="67">
        <v>6.5</v>
      </c>
      <c r="G9" s="67">
        <v>0.4</v>
      </c>
      <c r="H9" s="68">
        <v>6.9</v>
      </c>
      <c r="I9" s="67"/>
      <c r="J9" s="68">
        <v>6.5</v>
      </c>
      <c r="K9" s="67"/>
      <c r="L9" s="67">
        <v>6.5</v>
      </c>
      <c r="M9" s="67">
        <v>0.4</v>
      </c>
      <c r="N9" s="68">
        <v>6.9</v>
      </c>
      <c r="O9" s="67"/>
      <c r="P9" s="68">
        <v>6.5</v>
      </c>
      <c r="Q9" s="67"/>
      <c r="R9" s="67">
        <v>6.5</v>
      </c>
      <c r="S9" s="67">
        <v>0.4</v>
      </c>
    </row>
    <row r="10" spans="1:19" s="70" customFormat="1" ht="53.999176" customHeight="1" x14ac:dyDescent="0.15">
      <c r="A10" s="73" t="s">
        <v>18</v>
      </c>
      <c r="B10" s="72">
        <v>92.95</v>
      </c>
      <c r="C10" s="71"/>
      <c r="D10" s="72">
        <v>92.0</v>
      </c>
      <c r="E10" s="71"/>
      <c r="F10" s="71">
        <v>92.0</v>
      </c>
      <c r="G10" s="71">
        <v>0.95</v>
      </c>
      <c r="H10" s="72">
        <v>80.26</v>
      </c>
      <c r="I10" s="71"/>
      <c r="J10" s="72">
        <v>79.65</v>
      </c>
      <c r="K10" s="71"/>
      <c r="L10" s="71">
        <v>79.65</v>
      </c>
      <c r="M10" s="71">
        <v>0.61</v>
      </c>
      <c r="N10" s="72">
        <v>128.5</v>
      </c>
      <c r="O10" s="71"/>
      <c r="P10" s="72">
        <v>127.5</v>
      </c>
      <c r="Q10" s="71">
        <v>27.5</v>
      </c>
      <c r="R10" s="71">
        <v>100.0</v>
      </c>
      <c r="S10" s="71">
        <v>1.0</v>
      </c>
    </row>
    <row r="11" spans="1:19" s="70" customFormat="1" ht="53.999176" customHeight="1" x14ac:dyDescent="0.15">
      <c r="A11" s="69" t="s">
        <v>19</v>
      </c>
      <c r="B11" s="68">
        <v>19.5</v>
      </c>
      <c r="C11" s="67"/>
      <c r="D11" s="68">
        <v>19.5</v>
      </c>
      <c r="E11" s="67"/>
      <c r="F11" s="67">
        <v>19.5</v>
      </c>
      <c r="G11" s="67"/>
      <c r="H11" s="68">
        <v>19.5</v>
      </c>
      <c r="I11" s="67"/>
      <c r="J11" s="68">
        <v>19.5</v>
      </c>
      <c r="K11" s="67"/>
      <c r="L11" s="67">
        <v>19.5</v>
      </c>
      <c r="M11" s="67"/>
      <c r="N11" s="68">
        <v>19.5</v>
      </c>
      <c r="O11" s="67">
        <v>0.0</v>
      </c>
      <c r="P11" s="68">
        <v>19.5</v>
      </c>
      <c r="Q11" s="67">
        <v>0.0</v>
      </c>
      <c r="R11" s="67">
        <v>19.5</v>
      </c>
      <c r="S11" s="67">
        <v>0.0</v>
      </c>
    </row>
    <row r="12" spans="1:19" s="70" customFormat="1" ht="40.499382" customHeight="1" x14ac:dyDescent="0.15">
      <c r="A12" s="69" t="s">
        <v>20</v>
      </c>
      <c r="B12" s="68">
        <v>14.0</v>
      </c>
      <c r="C12" s="67"/>
      <c r="D12" s="68">
        <v>14.0</v>
      </c>
      <c r="E12" s="67"/>
      <c r="F12" s="74">
        <v>13.7</v>
      </c>
      <c r="G12" s="74">
        <v>0.3</v>
      </c>
      <c r="H12" s="68">
        <v>14.2</v>
      </c>
      <c r="I12" s="74"/>
      <c r="J12" s="68">
        <v>14.2</v>
      </c>
      <c r="K12" s="74"/>
      <c r="L12" s="74">
        <v>13.7</v>
      </c>
      <c r="M12" s="74">
        <v>0.5</v>
      </c>
      <c r="N12" s="68">
        <v>36.5</v>
      </c>
      <c r="O12" s="74"/>
      <c r="P12" s="68">
        <v>36.5</v>
      </c>
      <c r="Q12" s="67"/>
      <c r="R12" s="67">
        <v>36.5</v>
      </c>
      <c r="S12" s="67"/>
    </row>
    <row r="13" spans="1:19" s="70" customFormat="1" ht="53.999176" customHeight="1" x14ac:dyDescent="0.15">
      <c r="A13" s="73" t="s">
        <v>21</v>
      </c>
      <c r="B13" s="72"/>
      <c r="C13" s="71"/>
      <c r="D13" s="72"/>
      <c r="E13" s="71"/>
      <c r="F13" s="71"/>
      <c r="G13" s="71"/>
      <c r="H13" s="72">
        <f>I13+J13+M13</f>
        <v>56</v>
      </c>
      <c r="I13" s="71"/>
      <c r="J13" s="72">
        <f>K13+L13</f>
        <v>56</v>
      </c>
      <c r="K13" s="71">
        <v>43.0</v>
      </c>
      <c r="L13" s="71">
        <v>13.0</v>
      </c>
      <c r="M13" s="71"/>
      <c r="N13" s="72">
        <f>O13+P13+S13</f>
        <v>29.87</v>
      </c>
      <c r="O13" s="71"/>
      <c r="P13" s="72">
        <f>Q13+R13</f>
        <v>29.87</v>
      </c>
      <c r="Q13" s="71">
        <v>16.87</v>
      </c>
      <c r="R13" s="71">
        <v>13.0</v>
      </c>
      <c r="S13" s="71"/>
    </row>
    <row r="14" spans="1:19" s="70" customFormat="1" ht="40.499382" customHeight="1" x14ac:dyDescent="0.15">
      <c r="A14" s="73" t="s">
        <v>22</v>
      </c>
      <c r="B14" s="72">
        <v>0.0</v>
      </c>
      <c r="C14" s="71">
        <v>0.0</v>
      </c>
      <c r="D14" s="72">
        <v>0.0</v>
      </c>
      <c r="E14" s="71">
        <v>0.0</v>
      </c>
      <c r="F14" s="71">
        <v>0.0</v>
      </c>
      <c r="G14" s="71">
        <v>0.0</v>
      </c>
      <c r="H14" s="72">
        <v>0.0</v>
      </c>
      <c r="I14" s="71">
        <v>0.0</v>
      </c>
      <c r="J14" s="72">
        <v>0.0</v>
      </c>
      <c r="K14" s="71">
        <v>0.0</v>
      </c>
      <c r="L14" s="71">
        <v>0.0</v>
      </c>
      <c r="M14" s="71">
        <v>0.0</v>
      </c>
      <c r="N14" s="72">
        <v>0.0</v>
      </c>
      <c r="O14" s="71">
        <v>0.0</v>
      </c>
      <c r="P14" s="72">
        <v>0.0</v>
      </c>
      <c r="Q14" s="71">
        <v>0.0</v>
      </c>
      <c r="R14" s="71">
        <v>0.0</v>
      </c>
      <c r="S14" s="71">
        <v>0.0</v>
      </c>
    </row>
    <row r="15" spans="1:19" s="70" customFormat="1" ht="67.49897" customHeight="1" x14ac:dyDescent="0.15">
      <c r="A15" s="69" t="s">
        <v>23</v>
      </c>
      <c r="B15" s="68">
        <v>0.0</v>
      </c>
      <c r="C15" s="67">
        <v>0.0</v>
      </c>
      <c r="D15" s="68">
        <v>0.0</v>
      </c>
      <c r="E15" s="67">
        <v>0.0</v>
      </c>
      <c r="F15" s="67">
        <v>0.0</v>
      </c>
      <c r="G15" s="67">
        <v>0.0</v>
      </c>
      <c r="H15" s="68">
        <v>0.0</v>
      </c>
      <c r="I15" s="67">
        <v>0.0</v>
      </c>
      <c r="J15" s="68">
        <v>0.0</v>
      </c>
      <c r="K15" s="67">
        <v>0.0</v>
      </c>
      <c r="L15" s="67">
        <v>0.0</v>
      </c>
      <c r="M15" s="67">
        <v>0.0</v>
      </c>
      <c r="N15" s="68">
        <v>0.0</v>
      </c>
      <c r="O15" s="67">
        <v>0.0</v>
      </c>
      <c r="P15" s="68">
        <v>0.0</v>
      </c>
      <c r="Q15" s="67">
        <v>0.0</v>
      </c>
      <c r="R15" s="67">
        <v>0.0</v>
      </c>
      <c r="S15" s="67">
        <v>0.0</v>
      </c>
    </row>
  </sheetData>
  <mergeCells count="20">
    <mergeCell ref="A2:J2"/>
    <mergeCell ref="K2:S2"/>
    <mergeCell ref="A3:F3"/>
    <mergeCell ref="B4:G4"/>
    <mergeCell ref="H4:J4"/>
    <mergeCell ref="K4:M4"/>
    <mergeCell ref="N4:S4"/>
    <mergeCell ref="D5:F5"/>
    <mergeCell ref="K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honeticPr fontId="0" type="noConversion"/>
  <pageMargins left="1.247760630029393" right="1.247760630029393" top="0.9998749560258521" bottom="0.9998749560258521" header="0.49993747801292604" footer="0.49993747801292604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  <Company>锡林郭勒盟公安局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605</dc:creator>
  <cp:lastModifiedBy>605</cp:lastModifiedBy>
  <cp:revision>1</cp:revision>
  <dcterms:created xsi:type="dcterms:W3CDTF">2022-05-30T12:02:00Z</dcterms:created>
  <dcterms:modified xsi:type="dcterms:W3CDTF">2022-05-30T12:02:26Z</dcterms:modified>
</cp:coreProperties>
</file>