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840" windowHeight="12150" tabRatio="618"/>
  </bookViews>
  <sheets>
    <sheet name="3支出总表" sheetId="1" r:id="rId1"/>
  </sheets>
  <calcPr calcId="144525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5" i="1"/>
</calcChain>
</file>

<file path=xl/sharedStrings.xml><?xml version="1.0" encoding="utf-8"?>
<sst xmlns="http://schemas.openxmlformats.org/spreadsheetml/2006/main" count="52" uniqueCount="52">
  <si>
    <t>表3</t>
  </si>
  <si>
    <t xml:space="preserve">
</t>
  </si>
  <si>
    <t>支出总表</t>
  </si>
  <si>
    <t>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</si>
  <si>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</si>
  <si>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</si>
  <si>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</si>
  <si>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</si>
  <si>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</si>
  <si>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</si>
  <si>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</si>
  <si>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</si>
  <si>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204</t>
  </si>
  <si>
    <t>公共安全支出</t>
  </si>
  <si>
    <t>20402</t>
  </si>
  <si>
    <t>公安</t>
  </si>
  <si>
    <t>2040201</t>
  </si>
  <si>
    <t>行政运行2</t>
  </si>
  <si>
    <t>2040250</t>
  </si>
  <si>
    <t>事业运行</t>
  </si>
  <si>
    <t>2040202</t>
  </si>
  <si>
    <t>一般行政管理事务</t>
  </si>
  <si>
    <t>2040299</t>
  </si>
  <si>
    <t>其他公安支出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</si>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</sst>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2"/>
      <name val="宋体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Hiragino Sans GB"/>
      <family val="1"/>
    </font>
    <font>
      <sz val="11"/>
      <color rgb="FF000000"/>
      <name val="SimSun"/>
      <charset val="134"/>
    </font>
    <font>
      <sz val="17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0" xfId="0" applyNumberForma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605/Desktop/&#38177;&#30431;&#20844;&#23433;&#23616;&#39044;&#31639;&#20844;&#24320;&#27719;&#24635;/&#27719;&#24635;/&#38177;&#30431;&#20844;&#23433;&#23616;&#27719;&#24635;.xlsx" TargetMode="External"/><Relationship Id="rId3" Type="http://schemas.openxmlformats.org/officeDocument/2006/relationships/externalLinkPath" Target="/Users/605/Desktop/&#38177;&#30431;&#20844;&#23433;&#23616;&#39044;&#31639;&#20844;&#24320;&#27719;&#24635;/&#27719;&#24635;/&#38177;&#30431;&#20844;&#23433;&#23616;&#27719;&#24635;.xlsx" TargetMode="External"/><Relationship Id="rId7" Type="http://schemas.openxmlformats.org/officeDocument/2006/relationships/externalLinkPath" Target="/Users/605/Desktop/&#38177;&#30431;&#20844;&#23433;&#23616;&#39044;&#31639;&#20844;&#24320;&#27719;&#24635;/&#27719;&#24635;/&#38177;&#30431;&#20844;&#23433;&#23616;&#27719;&#24635;.xlsx" TargetMode="External"/><Relationship Id="rId2" Type="http://schemas.openxmlformats.org/officeDocument/2006/relationships/externalLinkPath" Target="/Users/605/Desktop/&#38177;&#30431;&#20844;&#23433;&#23616;&#39044;&#31639;&#20844;&#24320;&#27719;&#24635;/&#27719;&#24635;/&#38177;&#30431;&#20844;&#23433;&#23616;&#27719;&#24635;.xlsx" TargetMode="External"/><Relationship Id="rId1" Type="http://schemas.openxmlformats.org/officeDocument/2006/relationships/externalLinkPath" Target="/Users/605/Desktop/&#38177;&#30431;&#20844;&#23433;&#23616;&#39044;&#31639;&#20844;&#24320;&#27719;&#24635;/&#27719;&#24635;/&#38177;&#30431;&#20844;&#23433;&#23616;&#27719;&#24635;.xlsx" TargetMode="External"/><Relationship Id="rId6" Type="http://schemas.openxmlformats.org/officeDocument/2006/relationships/externalLinkPath" Target="/Users/605/Desktop/&#38177;&#30431;&#20844;&#23433;&#23616;&#39044;&#31639;&#20844;&#24320;&#27719;&#24635;/&#27719;&#24635;/&#38177;&#30431;&#20844;&#23433;&#23616;&#27719;&#24635;.xlsx" TargetMode="External"/><Relationship Id="rId5" Type="http://schemas.openxmlformats.org/officeDocument/2006/relationships/externalLinkPath" Target="/Users/605/Desktop/&#38177;&#30431;&#20844;&#23433;&#23616;&#39044;&#31639;&#20844;&#24320;&#27719;&#24635;/&#27719;&#24635;/&#38177;&#30431;&#20844;&#23433;&#23616;&#27719;&#24635;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externalLinkPath" Target="/Users/605/Desktop/&#38177;&#30431;&#20844;&#23433;&#23616;&#39044;&#31639;&#20844;&#24320;&#27719;&#24635;/&#27719;&#24635;/&#38177;&#30431;&#20844;&#23433;&#23616;&#27719;&#24635;.xlsx" TargetMode="External"/><Relationship Id="rId9" Type="http://schemas.openxmlformats.org/officeDocument/2006/relationships/externalLinkPath" Target="/Users/605/Desktop/&#38177;&#30431;&#20844;&#23433;&#23616;&#39044;&#31639;&#20844;&#24320;&#27719;&#24635;/&#27719;&#24635;/&#38177;&#30431;&#20844;&#23433;&#23616;&#27719;&#24635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7"/>
  <sheetViews>
    <sheetView tabSelected="1" zoomScaleNormal="100" workbookViewId="0">
      <selection activeCell="G13" sqref="G13"/>
    </sheetView>
  </sheetViews>
  <sheetFormatPr defaultColWidth="17" defaultRowHeight="14.25"/>
  <cols>
    <col min="1" max="1" width="11.625" style="10" customWidth="1"/>
    <col min="2" max="2" width="24.125" style="10" customWidth="1"/>
    <col min="3" max="5" width="12.5" style="10" customWidth="1"/>
    <col min="6" max="8" width="10.75" style="10" customWidth="1"/>
    <col min="9" max="9" width="17.375" style="10" customWidth="1"/>
    <col min="10" max="16384" width="17" style="10"/>
  </cols>
  <sheetData>
    <row r="1" spans="1:8" ht="27">
      <c r="A1" s="9" t="s">
        <v>0</v>
      </c>
      <c r="B1" s="9"/>
      <c r="C1" s="9"/>
      <c r="D1" s="9"/>
      <c r="E1" s="9"/>
      <c r="F1" s="9"/>
      <c r="G1" s="9"/>
      <c r="H1" s="9" t="s">
        <v>1</v>
      </c>
    </row>
    <row r="2" spans="1:8" ht="21.75" customHeight="1">
      <c r="A2" s="15" t="s">
        <v>2</v>
      </c>
      <c r="B2" s="15"/>
      <c r="C2" s="15"/>
      <c r="D2" s="15"/>
      <c r="E2" s="15"/>
      <c r="F2" s="15"/>
      <c r="G2" s="15"/>
      <c r="H2" s="15"/>
    </row>
    <row r="3" spans="1:8" ht="11.25" customHeight="1">
      <c r="A3" s="16"/>
      <c r="B3" s="16"/>
      <c r="C3" s="16"/>
      <c r="D3" s="16"/>
      <c r="E3" s="16"/>
      <c r="F3" s="8"/>
      <c r="G3" s="7"/>
      <c r="H3" s="6" t="s">
        <v>3</v>
      </c>
    </row>
    <row r="4" spans="1:8" s="12" customFormat="1" ht="65.25" customHeight="1">
      <c r="A4" s="5" t="s">
        <v>4</v>
      </c>
      <c r="B4" s="4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</row>
    <row r="5" spans="1:8">
      <c r="A5" s="2" t="s">
        <v>12</v>
      </c>
      <c r="B5" s="1" t="s">
        <v>13</v>
      </c>
      <c r="C5" s="13">
        <f>D5+E5</f>
        <v>21643.519999999997</v>
      </c>
      <c r="D5" s="13">
        <v>10390.749999999998</v>
      </c>
      <c r="E5" s="13">
        <v>11252.77</v>
      </c>
      <c r="F5" s="13"/>
      <c r="G5" s="13"/>
      <c r="H5" s="13"/>
    </row>
    <row r="6" spans="1:8">
      <c r="A6" s="2" t="s">
        <v>14</v>
      </c>
      <c r="B6" s="1" t="s">
        <v>15</v>
      </c>
      <c r="C6" s="13">
        <f t="shared" ref="C6:C24" si="0">D6+E6</f>
        <v>21643.519999999997</v>
      </c>
      <c r="D6" s="13">
        <v>10390.749999999998</v>
      </c>
      <c r="E6" s="13">
        <v>11252.77</v>
      </c>
      <c r="F6" s="13"/>
      <c r="G6" s="13"/>
      <c r="H6" s="13"/>
    </row>
    <row r="7" spans="1:8">
      <c r="A7" s="2" t="s">
        <v>16</v>
      </c>
      <c r="B7" s="1" t="s">
        <v>17</v>
      </c>
      <c r="C7" s="13">
        <f t="shared" si="0"/>
        <v>9670.58</v>
      </c>
      <c r="D7" s="13">
        <v>9629.8799999999992</v>
      </c>
      <c r="E7" s="13">
        <v>40.700000000000003</v>
      </c>
      <c r="F7" s="13"/>
      <c r="G7" s="13"/>
      <c r="H7" s="13"/>
    </row>
    <row r="8" spans="1:8">
      <c r="A8" s="2" t="s">
        <v>18</v>
      </c>
      <c r="B8" s="1" t="s">
        <v>19</v>
      </c>
      <c r="C8" s="13">
        <f t="shared" si="0"/>
        <v>760.87</v>
      </c>
      <c r="D8" s="13">
        <v>760.87</v>
      </c>
      <c r="E8" s="13"/>
      <c r="F8" s="13"/>
      <c r="G8" s="13"/>
      <c r="H8" s="13"/>
    </row>
    <row r="9" spans="1:8">
      <c r="A9" s="2" t="s">
        <v>20</v>
      </c>
      <c r="B9" s="1" t="s">
        <v>21</v>
      </c>
      <c r="C9" s="13">
        <f t="shared" si="0"/>
        <v>10291.199999999999</v>
      </c>
      <c r="D9" s="13"/>
      <c r="E9" s="13">
        <v>10291.199999999999</v>
      </c>
      <c r="F9" s="13"/>
      <c r="G9" s="13"/>
      <c r="H9" s="13"/>
    </row>
    <row r="10" spans="1:8">
      <c r="A10" s="3" t="s">
        <v>22</v>
      </c>
      <c r="B10" s="1" t="s">
        <v>23</v>
      </c>
      <c r="C10" s="13">
        <f t="shared" si="0"/>
        <v>920.87</v>
      </c>
      <c r="D10" s="13"/>
      <c r="E10" s="13">
        <v>920.87</v>
      </c>
      <c r="F10" s="13"/>
      <c r="G10" s="13"/>
      <c r="H10" s="13"/>
    </row>
    <row r="11" spans="1:8">
      <c r="A11" s="2" t="s">
        <v>24</v>
      </c>
      <c r="B11" s="1" t="s">
        <v>25</v>
      </c>
      <c r="C11" s="13">
        <f t="shared" si="0"/>
        <v>860.41096000000005</v>
      </c>
      <c r="D11" s="13">
        <v>860.41096000000005</v>
      </c>
      <c r="E11" s="13"/>
      <c r="F11" s="13"/>
      <c r="G11" s="13"/>
      <c r="H11" s="13"/>
    </row>
    <row r="12" spans="1:8">
      <c r="A12" s="2" t="s">
        <v>26</v>
      </c>
      <c r="B12" s="1" t="s">
        <v>27</v>
      </c>
      <c r="C12" s="13">
        <f t="shared" si="0"/>
        <v>860.41096000000005</v>
      </c>
      <c r="D12" s="13">
        <v>860.41096000000005</v>
      </c>
      <c r="E12" s="13"/>
      <c r="F12" s="13"/>
      <c r="G12" s="13"/>
      <c r="H12" s="13"/>
    </row>
    <row r="13" spans="1:8">
      <c r="A13" s="3" t="s">
        <v>28</v>
      </c>
      <c r="B13" s="1" t="s">
        <v>29</v>
      </c>
      <c r="C13" s="13">
        <f t="shared" si="0"/>
        <v>19.510000000000002</v>
      </c>
      <c r="D13" s="13">
        <v>19.510000000000002</v>
      </c>
      <c r="E13" s="13"/>
      <c r="F13" s="13"/>
      <c r="G13" s="13"/>
      <c r="H13" s="13"/>
    </row>
    <row r="14" spans="1:8" ht="28.5" customHeight="1">
      <c r="A14" s="2" t="s">
        <v>30</v>
      </c>
      <c r="B14" s="1" t="s">
        <v>31</v>
      </c>
      <c r="C14" s="13">
        <f t="shared" si="0"/>
        <v>840.90096000000017</v>
      </c>
      <c r="D14" s="13">
        <v>840.90096000000017</v>
      </c>
      <c r="E14" s="13"/>
      <c r="F14" s="13"/>
      <c r="G14" s="13"/>
      <c r="H14" s="13"/>
    </row>
    <row r="15" spans="1:8" ht="28.5" customHeight="1">
      <c r="A15" s="3" t="s">
        <v>32</v>
      </c>
      <c r="B15" s="1" t="s">
        <v>33</v>
      </c>
      <c r="C15" s="13">
        <f t="shared" si="0"/>
        <v>0</v>
      </c>
      <c r="D15" s="13"/>
      <c r="E15" s="13"/>
      <c r="F15" s="13"/>
      <c r="G15" s="13"/>
      <c r="H15" s="13"/>
    </row>
    <row r="16" spans="1:8">
      <c r="A16" s="2" t="s">
        <v>34</v>
      </c>
      <c r="B16" s="1" t="s">
        <v>35</v>
      </c>
      <c r="C16" s="13">
        <f t="shared" si="0"/>
        <v>482.85126400000001</v>
      </c>
      <c r="D16" s="13">
        <v>482.85126400000001</v>
      </c>
      <c r="E16" s="13"/>
      <c r="F16" s="13"/>
      <c r="G16" s="13"/>
      <c r="H16" s="13"/>
    </row>
    <row r="17" spans="1:8">
      <c r="A17" s="3" t="s">
        <v>36</v>
      </c>
      <c r="B17" s="1" t="s">
        <v>37</v>
      </c>
      <c r="C17" s="13">
        <f t="shared" si="0"/>
        <v>482.85</v>
      </c>
      <c r="D17" s="13">
        <v>482.85</v>
      </c>
      <c r="E17" s="13"/>
      <c r="F17" s="13"/>
      <c r="G17" s="13"/>
      <c r="H17" s="13"/>
    </row>
    <row r="18" spans="1:8">
      <c r="A18" s="2" t="s">
        <v>38</v>
      </c>
      <c r="B18" s="1" t="s">
        <v>39</v>
      </c>
      <c r="C18" s="13">
        <f t="shared" si="0"/>
        <v>378.71682899999996</v>
      </c>
      <c r="D18" s="13">
        <v>378.71682899999996</v>
      </c>
      <c r="E18" s="13"/>
      <c r="F18" s="13"/>
      <c r="G18" s="13"/>
      <c r="H18" s="13"/>
    </row>
    <row r="19" spans="1:8">
      <c r="A19" s="2" t="s">
        <v>40</v>
      </c>
      <c r="B19" s="1" t="s">
        <v>41</v>
      </c>
      <c r="C19" s="13">
        <f t="shared" si="0"/>
        <v>39.46</v>
      </c>
      <c r="D19" s="13">
        <v>39.46</v>
      </c>
      <c r="E19" s="13"/>
      <c r="F19" s="13"/>
      <c r="G19" s="13"/>
      <c r="H19" s="13"/>
    </row>
    <row r="20" spans="1:8">
      <c r="A20" s="2" t="s">
        <v>42</v>
      </c>
      <c r="B20" s="1" t="s">
        <v>43</v>
      </c>
      <c r="C20" s="13">
        <f t="shared" si="0"/>
        <v>64.674435000000003</v>
      </c>
      <c r="D20" s="13">
        <v>64.674435000000003</v>
      </c>
      <c r="E20" s="13"/>
      <c r="F20" s="13"/>
      <c r="G20" s="13"/>
      <c r="H20" s="13"/>
    </row>
    <row r="21" spans="1:8">
      <c r="A21" s="2" t="s">
        <v>44</v>
      </c>
      <c r="B21" s="1" t="s">
        <v>45</v>
      </c>
      <c r="C21" s="13">
        <f t="shared" si="0"/>
        <v>784.17681999999991</v>
      </c>
      <c r="D21" s="13">
        <v>784.17681999999991</v>
      </c>
      <c r="E21" s="13"/>
      <c r="F21" s="13"/>
      <c r="G21" s="13"/>
      <c r="H21" s="13"/>
    </row>
    <row r="22" spans="1:8">
      <c r="A22" s="2" t="s">
        <v>46</v>
      </c>
      <c r="B22" s="1" t="s">
        <v>47</v>
      </c>
      <c r="C22" s="13">
        <f t="shared" si="0"/>
        <v>784.17681999999991</v>
      </c>
      <c r="D22" s="13">
        <v>784.17681999999991</v>
      </c>
      <c r="E22" s="13"/>
      <c r="F22" s="13"/>
      <c r="G22" s="13"/>
      <c r="H22" s="13"/>
    </row>
    <row r="23" spans="1:8">
      <c r="A23" s="2" t="s">
        <v>48</v>
      </c>
      <c r="B23" s="1" t="s">
        <v>49</v>
      </c>
      <c r="C23" s="13">
        <f t="shared" si="0"/>
        <v>626.81322</v>
      </c>
      <c r="D23" s="13">
        <v>626.81322</v>
      </c>
      <c r="E23" s="13"/>
      <c r="F23" s="13"/>
      <c r="G23" s="13"/>
      <c r="H23" s="13"/>
    </row>
    <row r="24" spans="1:8">
      <c r="A24" s="2" t="s">
        <v>50</v>
      </c>
      <c r="B24" s="1" t="s">
        <v>51</v>
      </c>
      <c r="C24" s="13">
        <f t="shared" si="0"/>
        <v>157.36440000000002</v>
      </c>
      <c r="D24" s="13">
        <v>157.36440000000002</v>
      </c>
      <c r="E24" s="13"/>
      <c r="F24" s="13"/>
      <c r="G24" s="13"/>
      <c r="H24" s="13"/>
    </row>
    <row r="25" spans="1:8">
      <c r="C25" s="14"/>
      <c r="D25" s="14"/>
      <c r="E25" s="14"/>
    </row>
    <row r="27" spans="1:8">
      <c r="D27" s="14"/>
    </row>
  </sheetData>
  <dataConsolidate topLabels="1" link="1">
    <dataRefs count="9">
      <dataRef ref="B4:H22" sheet="交管" r:id="rId1"/>
      <dataRef ref="B4:H27" sheet="森林" r:id="rId2"/>
      <dataRef ref="B4:H18" sheet="驾考" r:id="rId3"/>
      <dataRef ref="B4:H22" sheet="留置" r:id="rId4"/>
      <dataRef ref="B4:H23" sheet="互联网" r:id="rId5"/>
      <dataRef ref="B4:H21" sheet="训练" r:id="rId6"/>
      <dataRef ref="B4:H22" sheet="本级" r:id="rId7"/>
      <dataRef ref="B4:H22" sheet="阿尔善" r:id="rId8"/>
      <dataRef ref="B4:H23" sheet="特警" r:id="rId9"/>
    </dataRefs>
  </dataConsolidate>
  <mergeCells count="2">
    <mergeCell ref="A2:H2"/>
    <mergeCell ref="A3:E3"/>
  </mergeCells>
  <phoneticPr fontId="0" type="noConversion"/>
  <pageMargins left="1.2477606300293931" right="1.2477606300293931" top="0.99987495602585208" bottom="0.99987495602585208" header="0.49993747801292604" footer="0.49993747801292604"/>
  <pageSetup paperSize="9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3支出总表</vt:lpstr>
    </vt:vector>
  </TitlesOfParts>
  <Company>锡林郭勒盟公安局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605</dc:creator>
  <cp:lastModifiedBy>jingbao</cp:lastModifiedBy>
  <cp:revision>1</cp:revision>
  <cp:lastPrinted>2022-05-31T02:11:36Z</cp:lastPrinted>
  <dcterms:created xsi:type="dcterms:W3CDTF">2022-05-30T11:57:26Z</dcterms:created>
  <dcterms:modified xsi:type="dcterms:W3CDTF">2022-05-31T09:33:42Z</dcterms:modified>
</cp:coreProperties>
</file>